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NIMATIONS_SORTIES\2023\Hameau des étoiles\"/>
    </mc:Choice>
  </mc:AlternateContent>
  <bookViews>
    <workbookView xWindow="0" yWindow="0" windowWidth="11010" windowHeight="7200"/>
  </bookViews>
  <sheets>
    <sheet name="WE Hameau" sheetId="1" r:id="rId1"/>
  </sheets>
  <definedNames>
    <definedName name="_xlnm.Print_Titles" localSheetId="0">'WE Hameau'!$A:$A</definedName>
    <definedName name="_xlnm.Print_Area" localSheetId="0">'WE Hameau'!$A:$Q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4" i="1" l="1"/>
  <c r="E22" i="1"/>
  <c r="E23" i="1"/>
  <c r="E12" i="1"/>
  <c r="E13" i="1"/>
  <c r="E14" i="1"/>
  <c r="E15" i="1"/>
  <c r="E16" i="1"/>
  <c r="E17" i="1"/>
  <c r="E18" i="1"/>
  <c r="E19" i="1"/>
  <c r="E20" i="1"/>
  <c r="E21" i="1"/>
  <c r="E11" i="1"/>
  <c r="E10" i="1"/>
</calcChain>
</file>

<file path=xl/sharedStrings.xml><?xml version="1.0" encoding="utf-8"?>
<sst xmlns="http://schemas.openxmlformats.org/spreadsheetml/2006/main" count="46" uniqueCount="46">
  <si>
    <t>Merci de compléter le plus précisément possible cette fiche en remplissant les cases vertes</t>
  </si>
  <si>
    <t xml:space="preserve">par mail (version Excel) à :  </t>
  </si>
  <si>
    <t xml:space="preserve">Hébergement </t>
  </si>
  <si>
    <t>Autres informations</t>
  </si>
  <si>
    <t>Nom</t>
  </si>
  <si>
    <t>Prénom</t>
  </si>
  <si>
    <t>Date de 
Naissance</t>
  </si>
  <si>
    <t>Genre</t>
  </si>
  <si>
    <t>Mail</t>
  </si>
  <si>
    <t>Tél</t>
  </si>
  <si>
    <t>Catégorie INRAE - Non INRAE</t>
  </si>
  <si>
    <t>Matricule INRAE</t>
  </si>
  <si>
    <t>Qualité ADAS* 
en 2023</t>
  </si>
  <si>
    <t>Souhaite partage chambre avec</t>
  </si>
  <si>
    <t>à porter à la connaissance des organisateurs</t>
  </si>
  <si>
    <t>Champion</t>
  </si>
  <si>
    <t>Etoile</t>
  </si>
  <si>
    <t>F</t>
  </si>
  <si>
    <t>etoile.champion@inrae.fr</t>
  </si>
  <si>
    <t>AT</t>
  </si>
  <si>
    <t>1111A</t>
  </si>
  <si>
    <t>ci-jointe</t>
  </si>
  <si>
    <t>non</t>
  </si>
  <si>
    <t>Lolita</t>
  </si>
  <si>
    <t>allergies, pmr ….</t>
  </si>
  <si>
    <t>Nombre total participants :</t>
  </si>
  <si>
    <t>*</t>
  </si>
  <si>
    <t>** Important pour savoir avec qui vous souhaitez partager la chambre, l'hébergement</t>
  </si>
  <si>
    <t>Certifié exact, fait à :</t>
  </si>
  <si>
    <t xml:space="preserve">Date : </t>
  </si>
  <si>
    <t xml:space="preserve">   </t>
  </si>
  <si>
    <t>Age</t>
  </si>
  <si>
    <t>Date du 1er jour de l'événement :</t>
  </si>
  <si>
    <t>Ami</t>
  </si>
  <si>
    <t>Annulation</t>
  </si>
  <si>
    <t>Je reconnais avoir pris connaissance et accepte les conditions de vente et d'annulation (figurent dans le dossier)</t>
  </si>
  <si>
    <t>Oui</t>
  </si>
  <si>
    <t>Cotisation 2023 à jour</t>
  </si>
  <si>
    <t>SA : Sociétaire en activité (agent INRAE titulaire ou contractuel)
SR : Sociétaire en retraite (ancien agent INRAE, IRSTEA)
AD : Ayant Droit
ASS conv : Associé conventionné
ASS : Associé
Extérieur</t>
  </si>
  <si>
    <t>SA</t>
  </si>
  <si>
    <t>Personne seule, couple ou ami**</t>
  </si>
  <si>
    <r>
      <rPr>
        <b/>
        <sz val="14"/>
        <color theme="1"/>
        <rFont val="Arial"/>
        <family val="2"/>
      </rPr>
      <t>Fiche d'inscription</t>
    </r>
    <r>
      <rPr>
        <b/>
        <sz val="20"/>
        <color rgb="FF92D050"/>
        <rFont val="Arial"/>
        <family val="2"/>
      </rPr>
      <t xml:space="preserve">
Week-end au Hameau des étoiles</t>
    </r>
  </si>
  <si>
    <t>A RENVOYER AU PLUS TARD LE   28/07/2023</t>
  </si>
  <si>
    <t>sebastien.rigal@inrae.fr</t>
  </si>
  <si>
    <t>Renseignements</t>
  </si>
  <si>
    <t>Souhaite une chambre individuelle (supplément de 16€/séjour)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</si>
</sst>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[$-40C]d\-mmm\-yy;@"/>
    <numFmt numFmtId="166" formatCode="dd/mm/yy;@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20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92D05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1" applyAlignment="1" applyProtection="1"/>
    <xf numFmtId="0" fontId="0" fillId="0" borderId="0" xfId="0" applyProtection="1">
      <protection locked="0"/>
    </xf>
    <xf numFmtId="1" fontId="0" fillId="2" borderId="0" xfId="0" applyNumberFormat="1" applyFill="1" applyAlignment="1">
      <alignment horizontal="center"/>
    </xf>
    <xf numFmtId="0" fontId="0" fillId="3" borderId="0" xfId="0" applyFill="1" applyProtection="1">
      <protection locked="0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3" borderId="6" xfId="0" applyNumberFormat="1" applyFont="1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Alignment="1" applyProtection="1">
      <alignment horizontal="center"/>
      <protection locked="0"/>
    </xf>
    <xf numFmtId="165" fontId="4" fillId="3" borderId="8" xfId="0" applyNumberFormat="1" applyFont="1" applyFill="1" applyBorder="1" applyAlignment="1" applyProtection="1">
      <alignment horizontal="center"/>
      <protection locked="0"/>
    </xf>
    <xf numFmtId="165" fontId="4" fillId="3" borderId="9" xfId="0" applyNumberFormat="1" applyFont="1" applyFill="1" applyBorder="1" applyAlignment="1" applyProtection="1">
      <alignment horizontal="center"/>
      <protection locked="0"/>
    </xf>
    <xf numFmtId="165" fontId="4" fillId="3" borderId="10" xfId="0" applyNumberFormat="1" applyFont="1" applyFill="1" applyBorder="1" applyAlignment="1" applyProtection="1">
      <alignment horizontal="center"/>
      <protection locked="0"/>
    </xf>
    <xf numFmtId="165" fontId="4" fillId="3" borderId="11" xfId="0" applyNumberFormat="1" applyFont="1" applyFill="1" applyBorder="1" applyProtection="1">
      <protection locked="0"/>
    </xf>
    <xf numFmtId="165" fontId="4" fillId="3" borderId="12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6" fontId="4" fillId="3" borderId="11" xfId="0" applyNumberFormat="1" applyFont="1" applyFill="1" applyBorder="1" applyAlignment="1" applyProtection="1">
      <alignment horizontal="center"/>
      <protection locked="0"/>
    </xf>
    <xf numFmtId="166" fontId="4" fillId="3" borderId="12" xfId="0" applyNumberFormat="1" applyFont="1" applyFill="1" applyBorder="1" applyAlignment="1" applyProtection="1">
      <alignment horizontal="center"/>
      <protection locked="0"/>
    </xf>
    <xf numFmtId="165" fontId="4" fillId="3" borderId="15" xfId="0" applyNumberFormat="1" applyFont="1" applyFill="1" applyBorder="1" applyAlignment="1" applyProtection="1">
      <alignment horizontal="center"/>
      <protection locked="0"/>
    </xf>
    <xf numFmtId="166" fontId="4" fillId="3" borderId="16" xfId="0" applyNumberFormat="1" applyFont="1" applyFill="1" applyBorder="1" applyAlignment="1" applyProtection="1">
      <alignment horizontal="center"/>
      <protection locked="0"/>
    </xf>
    <xf numFmtId="165" fontId="4" fillId="3" borderId="17" xfId="0" applyNumberFormat="1" applyFon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 applyProtection="1">
      <alignment horizontal="center"/>
      <protection locked="0"/>
    </xf>
    <xf numFmtId="164" fontId="4" fillId="3" borderId="15" xfId="0" applyNumberFormat="1" applyFont="1" applyFill="1" applyBorder="1" applyAlignment="1" applyProtection="1">
      <alignment horizontal="center"/>
      <protection locked="0"/>
    </xf>
    <xf numFmtId="164" fontId="4" fillId="3" borderId="1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3" borderId="5" xfId="1" applyFont="1" applyFill="1" applyBorder="1" applyAlignment="1">
      <protection locked="0"/>
    </xf>
    <xf numFmtId="0" fontId="5" fillId="3" borderId="6" xfId="1" applyFont="1" applyFill="1" applyBorder="1" applyAlignment="1">
      <protection locked="0"/>
    </xf>
    <xf numFmtId="0" fontId="5" fillId="3" borderId="7" xfId="1" applyFont="1" applyFill="1" applyBorder="1" applyAlignment="1">
      <protection locked="0"/>
    </xf>
    <xf numFmtId="0" fontId="4" fillId="0" borderId="0" xfId="0" applyFont="1"/>
    <xf numFmtId="0" fontId="3" fillId="0" borderId="0" xfId="0" applyFont="1"/>
    <xf numFmtId="165" fontId="4" fillId="3" borderId="18" xfId="0" applyNumberFormat="1" applyFont="1" applyFill="1" applyBorder="1" applyAlignment="1" applyProtection="1">
      <alignment horizontal="center"/>
      <protection locked="0"/>
    </xf>
    <xf numFmtId="165" fontId="4" fillId="3" borderId="19" xfId="0" applyNumberFormat="1" applyFont="1" applyFill="1" applyBorder="1" applyAlignment="1" applyProtection="1">
      <alignment horizontal="center"/>
      <protection locked="0"/>
    </xf>
    <xf numFmtId="165" fontId="4" fillId="3" borderId="20" xfId="0" applyNumberFormat="1" applyFont="1" applyFill="1" applyBorder="1" applyAlignment="1" applyProtection="1">
      <alignment horizontal="center"/>
      <protection locked="0"/>
    </xf>
    <xf numFmtId="165" fontId="4" fillId="3" borderId="15" xfId="0" applyNumberFormat="1" applyFont="1" applyFill="1" applyBorder="1" applyProtection="1">
      <protection locked="0"/>
    </xf>
    <xf numFmtId="165" fontId="4" fillId="3" borderId="17" xfId="0" applyNumberFormat="1" applyFont="1" applyFill="1" applyBorder="1" applyProtection="1">
      <protection locked="0"/>
    </xf>
    <xf numFmtId="166" fontId="4" fillId="3" borderId="15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29" xfId="0" applyFont="1" applyBorder="1" applyAlignment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4" fillId="3" borderId="40" xfId="0" applyFont="1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42" xfId="0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43" xfId="0" applyFill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4" fillId="3" borderId="43" xfId="0" applyFont="1" applyFill="1" applyBorder="1" applyAlignment="1" applyProtection="1">
      <alignment horizontal="center"/>
      <protection locked="0"/>
    </xf>
    <xf numFmtId="0" fontId="0" fillId="3" borderId="44" xfId="0" applyFill="1" applyBorder="1" applyAlignment="1" applyProtection="1">
      <alignment horizontal="center"/>
      <protection locked="0"/>
    </xf>
    <xf numFmtId="0" fontId="4" fillId="3" borderId="45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14" fontId="11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6" fillId="5" borderId="22" xfId="0" applyFont="1" applyFill="1" applyBorder="1" applyAlignment="1">
      <alignment horizontal="center"/>
    </xf>
    <xf numFmtId="0" fontId="6" fillId="5" borderId="30" xfId="0" applyFont="1" applyFill="1" applyBorder="1" applyAlignment="1">
      <alignment vertical="center"/>
    </xf>
    <xf numFmtId="166" fontId="6" fillId="5" borderId="31" xfId="0" applyNumberFormat="1" applyFont="1" applyFill="1" applyBorder="1" applyAlignment="1">
      <alignment vertical="center"/>
    </xf>
    <xf numFmtId="166" fontId="6" fillId="5" borderId="30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5" borderId="39" xfId="0" applyFont="1" applyFill="1" applyBorder="1"/>
    <xf numFmtId="0" fontId="3" fillId="5" borderId="22" xfId="0" applyFont="1" applyFill="1" applyBorder="1"/>
    <xf numFmtId="0" fontId="3" fillId="0" borderId="29" xfId="0" applyFont="1" applyBorder="1" applyAlignment="1">
      <alignment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1" fillId="5" borderId="7" xfId="1" applyFill="1" applyBorder="1" applyAlignment="1" applyProtection="1"/>
    <xf numFmtId="164" fontId="6" fillId="5" borderId="17" xfId="0" applyNumberFormat="1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166" fontId="4" fillId="4" borderId="8" xfId="0" applyNumberFormat="1" applyFont="1" applyFill="1" applyBorder="1" applyAlignment="1" applyProtection="1">
      <alignment horizontal="center"/>
      <protection locked="0"/>
    </xf>
    <xf numFmtId="166" fontId="4" fillId="4" borderId="13" xfId="0" applyNumberFormat="1" applyFont="1" applyFill="1" applyBorder="1" applyAlignment="1" applyProtection="1">
      <alignment horizontal="center"/>
      <protection locked="0"/>
    </xf>
    <xf numFmtId="166" fontId="4" fillId="4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10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1" fillId="0" borderId="0" xfId="1" applyAlignment="1" applyProtection="1">
      <alignment horizontal="left"/>
    </xf>
    <xf numFmtId="0" fontId="9" fillId="0" borderId="0" xfId="2" applyAlignment="1">
      <alignment horizontal="left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49" fontId="3" fillId="5" borderId="50" xfId="0" applyNumberFormat="1" applyFont="1" applyFill="1" applyBorder="1" applyAlignment="1">
      <alignment horizontal="left" vertical="top" wrapText="1"/>
    </xf>
    <xf numFmtId="49" fontId="3" fillId="5" borderId="51" xfId="0" applyNumberFormat="1" applyFont="1" applyFill="1" applyBorder="1" applyAlignment="1">
      <alignment horizontal="left" vertical="top" wrapText="1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3">
    <cellStyle name="Hyperlink" xfId="2"/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213360</xdr:colOff>
      <xdr:row>4</xdr:row>
      <xdr:rowOff>57744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1607820" cy="1475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bastien.rigal@inrae.fr" TargetMode="External"/><Relationship Id="rId1" Type="http://schemas.openxmlformats.org/officeDocument/2006/relationships/hyperlink" Target="mailto:etoile.champion@inra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Zeros="0" tabSelected="1" workbookViewId="0"/>
  </sheetViews>
  <sheetFormatPr baseColWidth="10" defaultColWidth="9.140625" defaultRowHeight="12.75" x14ac:dyDescent="0.2"/>
  <cols>
    <col min="1" max="1" width="2.42578125" style="29" customWidth="1"/>
    <col min="2" max="2" width="20.28515625" customWidth="1"/>
    <col min="3" max="3" width="10" customWidth="1"/>
    <col min="4" max="5" width="9.7109375" customWidth="1"/>
    <col min="6" max="6" width="6.42578125" customWidth="1"/>
    <col min="7" max="7" width="26.28515625" customWidth="1"/>
    <col min="8" max="8" width="13.7109375" bestFit="1" customWidth="1"/>
    <col min="9" max="9" width="11.140625" bestFit="1" customWidth="1"/>
    <col min="10" max="10" width="10.140625" customWidth="1"/>
    <col min="11" max="11" width="9.7109375" customWidth="1"/>
    <col min="12" max="12" width="11.7109375" bestFit="1" customWidth="1"/>
    <col min="13" max="13" width="10.28515625" customWidth="1"/>
    <col min="14" max="14" width="12.42578125" customWidth="1"/>
    <col min="15" max="15" width="10.28515625" customWidth="1"/>
    <col min="16" max="16" width="18" customWidth="1"/>
    <col min="17" max="17" width="30.28515625" customWidth="1"/>
    <col min="18" max="249" width="11.42578125" customWidth="1"/>
  </cols>
  <sheetData>
    <row r="1" spans="1:17" ht="49.15" customHeight="1" x14ac:dyDescent="0.2">
      <c r="A1"/>
      <c r="F1" s="101" t="s">
        <v>41</v>
      </c>
      <c r="G1" s="102"/>
      <c r="H1" s="102"/>
      <c r="I1" s="102"/>
      <c r="J1" s="102"/>
      <c r="K1" s="102"/>
    </row>
    <row r="2" spans="1:17" x14ac:dyDescent="0.2">
      <c r="D2" s="103" t="s">
        <v>0</v>
      </c>
      <c r="E2" s="103"/>
      <c r="F2" s="103"/>
      <c r="G2" s="103"/>
      <c r="H2" s="103"/>
      <c r="I2" s="103"/>
      <c r="J2" s="103"/>
      <c r="K2" s="103"/>
    </row>
    <row r="3" spans="1:17" ht="36.75" customHeight="1" x14ac:dyDescent="0.25">
      <c r="F3" s="105" t="s">
        <v>42</v>
      </c>
      <c r="G3" s="105"/>
      <c r="H3" s="105"/>
      <c r="I3" s="105"/>
      <c r="J3" s="105"/>
      <c r="K3" s="105"/>
    </row>
    <row r="5" spans="1:17" ht="13.5" thickBot="1" x14ac:dyDescent="0.25">
      <c r="B5" s="29" t="s">
        <v>32</v>
      </c>
      <c r="C5" s="65">
        <v>45206</v>
      </c>
      <c r="D5" s="38"/>
      <c r="E5" s="38"/>
      <c r="F5" s="104" t="s">
        <v>1</v>
      </c>
      <c r="G5" s="104"/>
      <c r="H5" s="106" t="s">
        <v>43</v>
      </c>
      <c r="I5" s="107"/>
      <c r="J5" s="107"/>
      <c r="L5" s="1"/>
    </row>
    <row r="6" spans="1:17" s="41" customFormat="1" ht="33.75" customHeight="1" thickBot="1" x14ac:dyDescent="0.25">
      <c r="A6" s="39"/>
      <c r="B6" s="113" t="s">
        <v>44</v>
      </c>
      <c r="C6" s="114"/>
      <c r="D6" s="114"/>
      <c r="E6" s="114"/>
      <c r="F6" s="114"/>
      <c r="G6" s="114"/>
      <c r="H6" s="114"/>
      <c r="I6" s="114"/>
      <c r="J6" s="114"/>
      <c r="K6" s="114"/>
      <c r="L6" s="115"/>
      <c r="M6" s="108" t="s">
        <v>2</v>
      </c>
      <c r="N6" s="109"/>
      <c r="O6" s="110"/>
      <c r="P6" s="63" t="s">
        <v>34</v>
      </c>
      <c r="Q6" s="40" t="s">
        <v>3</v>
      </c>
    </row>
    <row r="7" spans="1:17" s="46" customFormat="1" ht="90" thickTop="1" x14ac:dyDescent="0.2">
      <c r="A7" s="42"/>
      <c r="B7" s="43" t="s">
        <v>4</v>
      </c>
      <c r="C7" s="43" t="s">
        <v>5</v>
      </c>
      <c r="D7" s="43" t="s">
        <v>6</v>
      </c>
      <c r="E7" s="43" t="s">
        <v>31</v>
      </c>
      <c r="F7" s="43" t="s">
        <v>7</v>
      </c>
      <c r="G7" s="37" t="s">
        <v>8</v>
      </c>
      <c r="H7" s="37" t="s">
        <v>9</v>
      </c>
      <c r="I7" s="44" t="s">
        <v>10</v>
      </c>
      <c r="J7" s="44" t="s">
        <v>11</v>
      </c>
      <c r="K7" s="43" t="s">
        <v>12</v>
      </c>
      <c r="L7" s="45" t="s">
        <v>37</v>
      </c>
      <c r="M7" s="92" t="s">
        <v>40</v>
      </c>
      <c r="N7" s="98" t="s">
        <v>45</v>
      </c>
      <c r="O7" s="99" t="s">
        <v>13</v>
      </c>
      <c r="P7" s="37" t="s">
        <v>35</v>
      </c>
      <c r="Q7" s="37" t="s">
        <v>14</v>
      </c>
    </row>
    <row r="8" spans="1:17" s="46" customFormat="1" ht="16.149999999999999" customHeight="1" x14ac:dyDescent="0.2">
      <c r="A8" s="80"/>
      <c r="B8" s="111"/>
      <c r="C8" s="111"/>
      <c r="D8" s="111"/>
      <c r="E8" s="111"/>
      <c r="F8" s="112"/>
      <c r="G8" s="87"/>
      <c r="H8" s="87"/>
      <c r="I8" s="88"/>
      <c r="J8" s="87"/>
      <c r="K8" s="89"/>
      <c r="L8" s="90"/>
      <c r="M8" s="82"/>
      <c r="N8" s="83"/>
      <c r="O8" s="84"/>
      <c r="P8" s="81"/>
      <c r="Q8" s="81"/>
    </row>
    <row r="9" spans="1:17" s="30" customFormat="1" ht="13.5" customHeight="1" thickBot="1" x14ac:dyDescent="0.25">
      <c r="A9" s="47">
        <v>0</v>
      </c>
      <c r="B9" s="70" t="s">
        <v>15</v>
      </c>
      <c r="C9" s="70" t="s">
        <v>16</v>
      </c>
      <c r="D9" s="71">
        <v>31413</v>
      </c>
      <c r="E9" s="72"/>
      <c r="F9" s="73" t="s">
        <v>17</v>
      </c>
      <c r="G9" s="85" t="s">
        <v>18</v>
      </c>
      <c r="H9" s="86">
        <v>612341234</v>
      </c>
      <c r="I9" s="74" t="s">
        <v>19</v>
      </c>
      <c r="J9" s="73" t="s">
        <v>20</v>
      </c>
      <c r="K9" s="73" t="s">
        <v>39</v>
      </c>
      <c r="L9" s="75" t="s">
        <v>21</v>
      </c>
      <c r="M9" s="76" t="s">
        <v>33</v>
      </c>
      <c r="N9" s="77" t="s">
        <v>22</v>
      </c>
      <c r="O9" s="78" t="s">
        <v>23</v>
      </c>
      <c r="P9" s="69" t="s">
        <v>36</v>
      </c>
      <c r="Q9" s="79" t="s">
        <v>24</v>
      </c>
    </row>
    <row r="10" spans="1:17" ht="15.75" customHeight="1" x14ac:dyDescent="0.2">
      <c r="A10" s="23">
        <v>1</v>
      </c>
      <c r="B10" s="11"/>
      <c r="C10" s="11"/>
      <c r="D10" s="15"/>
      <c r="E10" s="93" t="str">
        <f>IF(D10&lt;&gt;"",DATEDIF(D10,DATE(2023,9,29),"y")&amp;"a"&amp;DATEDIF(D10,DATE(2023,9,29),"ym")&amp;"m"&amp;DATEDIF(D10,DATE(2023,9,29),"md")&amp;"j","")</f>
        <v/>
      </c>
      <c r="F10" s="8"/>
      <c r="G10" s="26"/>
      <c r="H10" s="20"/>
      <c r="I10" s="8"/>
      <c r="J10" s="5"/>
      <c r="K10" s="49"/>
      <c r="L10" s="31"/>
      <c r="M10" s="53"/>
      <c r="N10" s="54"/>
      <c r="O10" s="55"/>
      <c r="P10" s="56"/>
      <c r="Q10" s="36"/>
    </row>
    <row r="11" spans="1:17" ht="15.75" customHeight="1" x14ac:dyDescent="0.2">
      <c r="A11" s="24">
        <v>2</v>
      </c>
      <c r="B11" s="12"/>
      <c r="C11" s="12"/>
      <c r="D11" s="16"/>
      <c r="E11" s="94" t="str">
        <f>IF(D11&lt;&gt;"",DATEDIF(D11,DATE(2023,9,29),"y")&amp;"a"&amp;DATEDIF(D11,DATE(2023,9,29),"ym")&amp;"m"&amp;DATEDIF(D11,DATE(2023,9,29),"md")&amp;"j","")</f>
        <v/>
      </c>
      <c r="F11" s="17"/>
      <c r="G11" s="27"/>
      <c r="H11" s="21"/>
      <c r="I11" s="9"/>
      <c r="J11" s="6"/>
      <c r="K11" s="48"/>
      <c r="L11" s="32"/>
      <c r="M11" s="53"/>
      <c r="N11" s="54"/>
      <c r="O11" s="57"/>
      <c r="P11" s="58"/>
      <c r="Q11" s="34"/>
    </row>
    <row r="12" spans="1:17" ht="15.75" customHeight="1" x14ac:dyDescent="0.2">
      <c r="A12" s="24">
        <v>3</v>
      </c>
      <c r="B12" s="13"/>
      <c r="C12" s="13"/>
      <c r="D12" s="16"/>
      <c r="E12" s="94" t="str">
        <f t="shared" ref="E12:E23" si="0">IF(D12&lt;&gt;"",DATEDIF(D12,DATE(2023,9,29),"y")&amp;"a"&amp;DATEDIF(D12,DATE(2023,9,29),"ym")&amp;"m"&amp;DATEDIF(D12,DATE(2023,9,29),"md")&amp;"j","")</f>
        <v/>
      </c>
      <c r="F12" s="17"/>
      <c r="G12" s="27"/>
      <c r="H12" s="21"/>
      <c r="I12" s="9"/>
      <c r="J12" s="6"/>
      <c r="K12" s="48"/>
      <c r="L12" s="32"/>
      <c r="M12" s="53"/>
      <c r="N12" s="54"/>
      <c r="O12" s="57"/>
      <c r="P12" s="58"/>
      <c r="Q12" s="34"/>
    </row>
    <row r="13" spans="1:17" ht="15.75" customHeight="1" x14ac:dyDescent="0.2">
      <c r="A13" s="24">
        <v>4</v>
      </c>
      <c r="B13" s="13"/>
      <c r="C13" s="13"/>
      <c r="D13" s="16"/>
      <c r="E13" s="94" t="str">
        <f t="shared" si="0"/>
        <v/>
      </c>
      <c r="F13" s="17"/>
      <c r="G13" s="27"/>
      <c r="H13" s="21"/>
      <c r="I13" s="9"/>
      <c r="J13" s="6"/>
      <c r="K13" s="48"/>
      <c r="L13" s="32"/>
      <c r="M13" s="53"/>
      <c r="N13" s="54"/>
      <c r="O13" s="57"/>
      <c r="P13" s="58"/>
      <c r="Q13" s="34"/>
    </row>
    <row r="14" spans="1:17" ht="15.75" customHeight="1" x14ac:dyDescent="0.2">
      <c r="A14" s="24">
        <v>5</v>
      </c>
      <c r="B14" s="13"/>
      <c r="C14" s="13"/>
      <c r="D14" s="16"/>
      <c r="E14" s="94" t="str">
        <f t="shared" si="0"/>
        <v/>
      </c>
      <c r="F14" s="17"/>
      <c r="G14" s="27"/>
      <c r="H14" s="21"/>
      <c r="I14" s="9"/>
      <c r="J14" s="6"/>
      <c r="K14" s="48"/>
      <c r="L14" s="32"/>
      <c r="M14" s="53"/>
      <c r="N14" s="54"/>
      <c r="O14" s="57"/>
      <c r="P14" s="58"/>
      <c r="Q14" s="34"/>
    </row>
    <row r="15" spans="1:17" ht="15.75" customHeight="1" x14ac:dyDescent="0.2">
      <c r="A15" s="24">
        <v>6</v>
      </c>
      <c r="B15" s="13"/>
      <c r="C15" s="13"/>
      <c r="D15" s="16"/>
      <c r="E15" s="94" t="str">
        <f t="shared" si="0"/>
        <v/>
      </c>
      <c r="F15" s="17"/>
      <c r="G15" s="27"/>
      <c r="H15" s="21"/>
      <c r="I15" s="9"/>
      <c r="J15" s="6"/>
      <c r="K15" s="48"/>
      <c r="L15" s="32"/>
      <c r="M15" s="53"/>
      <c r="N15" s="54"/>
      <c r="O15" s="57"/>
      <c r="P15" s="58"/>
      <c r="Q15" s="34"/>
    </row>
    <row r="16" spans="1:17" ht="15.75" customHeight="1" x14ac:dyDescent="0.2">
      <c r="A16" s="24">
        <v>7</v>
      </c>
      <c r="B16" s="13"/>
      <c r="C16" s="13"/>
      <c r="D16" s="16"/>
      <c r="E16" s="94" t="str">
        <f t="shared" si="0"/>
        <v/>
      </c>
      <c r="F16" s="17"/>
      <c r="G16" s="27"/>
      <c r="H16" s="21"/>
      <c r="I16" s="9"/>
      <c r="J16" s="6"/>
      <c r="K16" s="48"/>
      <c r="L16" s="32"/>
      <c r="M16" s="53"/>
      <c r="N16" s="54"/>
      <c r="O16" s="57"/>
      <c r="P16" s="58"/>
      <c r="Q16" s="34"/>
    </row>
    <row r="17" spans="1:17" ht="15.75" customHeight="1" x14ac:dyDescent="0.2">
      <c r="A17" s="24">
        <v>7</v>
      </c>
      <c r="B17" s="13"/>
      <c r="C17" s="13"/>
      <c r="D17" s="16"/>
      <c r="E17" s="94" t="str">
        <f t="shared" si="0"/>
        <v/>
      </c>
      <c r="F17" s="17"/>
      <c r="G17" s="27"/>
      <c r="H17" s="21"/>
      <c r="I17" s="9"/>
      <c r="J17" s="6"/>
      <c r="K17" s="48"/>
      <c r="L17" s="32"/>
      <c r="M17" s="53"/>
      <c r="N17" s="54"/>
      <c r="O17" s="57"/>
      <c r="P17" s="58"/>
      <c r="Q17" s="34"/>
    </row>
    <row r="18" spans="1:17" ht="15.75" customHeight="1" x14ac:dyDescent="0.2">
      <c r="A18" s="24">
        <v>8</v>
      </c>
      <c r="B18" s="13"/>
      <c r="C18" s="13"/>
      <c r="D18" s="16"/>
      <c r="E18" s="94" t="str">
        <f t="shared" si="0"/>
        <v/>
      </c>
      <c r="F18" s="17"/>
      <c r="G18" s="27"/>
      <c r="H18" s="21"/>
      <c r="I18" s="9"/>
      <c r="J18" s="6"/>
      <c r="K18" s="48"/>
      <c r="L18" s="32"/>
      <c r="M18" s="53"/>
      <c r="N18" s="54"/>
      <c r="O18" s="57"/>
      <c r="P18" s="58"/>
      <c r="Q18" s="34"/>
    </row>
    <row r="19" spans="1:17" ht="15.75" customHeight="1" x14ac:dyDescent="0.2">
      <c r="A19" s="24">
        <v>9</v>
      </c>
      <c r="B19" s="13"/>
      <c r="C19" s="13"/>
      <c r="D19" s="16"/>
      <c r="E19" s="94" t="str">
        <f t="shared" si="0"/>
        <v/>
      </c>
      <c r="F19" s="17"/>
      <c r="G19" s="27"/>
      <c r="H19" s="21"/>
      <c r="I19" s="9"/>
      <c r="J19" s="6"/>
      <c r="K19" s="48"/>
      <c r="L19" s="32"/>
      <c r="M19" s="53"/>
      <c r="N19" s="54"/>
      <c r="O19" s="57"/>
      <c r="P19" s="58"/>
      <c r="Q19" s="34"/>
    </row>
    <row r="20" spans="1:17" ht="15.75" customHeight="1" x14ac:dyDescent="0.2">
      <c r="A20" s="24">
        <v>10</v>
      </c>
      <c r="B20" s="13"/>
      <c r="C20" s="13"/>
      <c r="D20" s="16"/>
      <c r="E20" s="94" t="str">
        <f t="shared" si="0"/>
        <v/>
      </c>
      <c r="F20" s="17"/>
      <c r="G20" s="27"/>
      <c r="H20" s="21"/>
      <c r="I20" s="9"/>
      <c r="J20" s="6"/>
      <c r="K20" s="48"/>
      <c r="L20" s="32"/>
      <c r="M20" s="53"/>
      <c r="N20" s="54"/>
      <c r="O20" s="59"/>
      <c r="P20" s="58"/>
      <c r="Q20" s="34"/>
    </row>
    <row r="21" spans="1:17" ht="15.75" customHeight="1" x14ac:dyDescent="0.2">
      <c r="A21" s="24">
        <v>11</v>
      </c>
      <c r="B21" s="13"/>
      <c r="C21" s="13"/>
      <c r="D21" s="16"/>
      <c r="E21" s="94" t="str">
        <f t="shared" si="0"/>
        <v/>
      </c>
      <c r="F21" s="17"/>
      <c r="G21" s="27"/>
      <c r="H21" s="21"/>
      <c r="I21" s="9"/>
      <c r="J21" s="6"/>
      <c r="K21" s="48"/>
      <c r="L21" s="32"/>
      <c r="M21" s="53"/>
      <c r="N21" s="54"/>
      <c r="O21" s="59"/>
      <c r="P21" s="58"/>
      <c r="Q21" s="34"/>
    </row>
    <row r="22" spans="1:17" ht="15.75" customHeight="1" x14ac:dyDescent="0.2">
      <c r="A22" s="24">
        <v>12</v>
      </c>
      <c r="B22" s="13"/>
      <c r="C22" s="13"/>
      <c r="D22" s="16"/>
      <c r="E22" s="94" t="str">
        <f>IF(D22&lt;&gt;"",DATEDIF(D22,DATE(2023,9,29),"y")&amp;"a"&amp;DATEDIF(D22,DATE(2023,9,29),"ym")&amp;"m"&amp;DATEDIF(D22,DATE(2023,9,29),"md")&amp;"j","")</f>
        <v/>
      </c>
      <c r="F22" s="17"/>
      <c r="G22" s="27"/>
      <c r="H22" s="21"/>
      <c r="I22" s="9"/>
      <c r="J22" s="6"/>
      <c r="K22" s="48"/>
      <c r="L22" s="32"/>
      <c r="M22" s="53"/>
      <c r="N22" s="54"/>
      <c r="O22" s="59"/>
      <c r="P22" s="58"/>
      <c r="Q22" s="34"/>
    </row>
    <row r="23" spans="1:17" ht="15.75" customHeight="1" x14ac:dyDescent="0.2">
      <c r="A23" s="24">
        <v>13</v>
      </c>
      <c r="B23" s="13"/>
      <c r="C23" s="13"/>
      <c r="D23" s="16"/>
      <c r="E23" s="94" t="str">
        <f t="shared" si="0"/>
        <v/>
      </c>
      <c r="F23" s="17"/>
      <c r="G23" s="27"/>
      <c r="H23" s="21"/>
      <c r="I23" s="9"/>
      <c r="J23" s="6"/>
      <c r="K23" s="48"/>
      <c r="L23" s="32"/>
      <c r="M23" s="53"/>
      <c r="N23" s="54"/>
      <c r="O23" s="59"/>
      <c r="P23" s="58"/>
      <c r="Q23" s="34"/>
    </row>
    <row r="24" spans="1:17" ht="15.75" customHeight="1" thickBot="1" x14ac:dyDescent="0.25">
      <c r="A24" s="25">
        <v>14</v>
      </c>
      <c r="B24" s="14"/>
      <c r="C24" s="14"/>
      <c r="D24" s="18"/>
      <c r="E24" s="95" t="str">
        <f>IF(D24&lt;&gt;"",DATEDIF(D24,DATE(2023,9,29),"y")&amp;"a"&amp;DATEDIF(D24,DATE(2023,9,29),"ym")&amp;"m"&amp;DATEDIF(D24,DATE(2023,9,29),"md")&amp;"j","")</f>
        <v/>
      </c>
      <c r="F24" s="19"/>
      <c r="G24" s="28"/>
      <c r="H24" s="22"/>
      <c r="I24" s="10"/>
      <c r="J24" s="7"/>
      <c r="K24" s="50"/>
      <c r="L24" s="33"/>
      <c r="M24" s="100"/>
      <c r="N24" s="60"/>
      <c r="O24" s="61"/>
      <c r="P24" s="62"/>
      <c r="Q24" s="35"/>
    </row>
    <row r="25" spans="1:17" ht="13.5" thickBot="1" x14ac:dyDescent="0.25"/>
    <row r="26" spans="1:17" ht="81" customHeight="1" thickBot="1" x14ac:dyDescent="0.25">
      <c r="B26" s="116" t="s">
        <v>25</v>
      </c>
      <c r="C26" s="117"/>
      <c r="D26" s="91">
        <f>COUNTA(B10:B24)</f>
        <v>0</v>
      </c>
      <c r="H26" s="68" t="s">
        <v>26</v>
      </c>
      <c r="I26" s="118" t="s">
        <v>38</v>
      </c>
      <c r="J26" s="118"/>
      <c r="K26" s="118"/>
      <c r="L26" s="118"/>
      <c r="M26" s="66" t="s">
        <v>27</v>
      </c>
      <c r="Q26" s="97"/>
    </row>
    <row r="27" spans="1:17" x14ac:dyDescent="0.2">
      <c r="E27" s="3"/>
      <c r="I27" s="30"/>
      <c r="J27" s="30"/>
      <c r="K27" s="30"/>
      <c r="N27" s="30"/>
      <c r="O27" s="30"/>
    </row>
    <row r="28" spans="1:17" x14ac:dyDescent="0.2">
      <c r="B28" s="96" t="s">
        <v>28</v>
      </c>
      <c r="C28" s="52"/>
      <c r="D28" s="4"/>
      <c r="E28" s="4"/>
      <c r="F28" s="4"/>
      <c r="G28" s="51"/>
      <c r="H28" s="2"/>
      <c r="I28" s="30"/>
      <c r="J28" s="30"/>
      <c r="K28" s="30"/>
      <c r="P28" s="2"/>
    </row>
    <row r="29" spans="1:17" ht="11.25" customHeight="1" x14ac:dyDescent="0.2">
      <c r="B29" s="96" t="s">
        <v>29</v>
      </c>
      <c r="C29" s="52" t="s">
        <v>30</v>
      </c>
      <c r="D29" s="4"/>
      <c r="E29" s="4"/>
      <c r="F29" s="4"/>
      <c r="G29" s="51"/>
      <c r="H29" s="2"/>
      <c r="I29" s="67"/>
      <c r="J29" s="64"/>
      <c r="K29" s="64"/>
      <c r="L29" s="51"/>
      <c r="P29" s="2"/>
    </row>
    <row r="30" spans="1:17" x14ac:dyDescent="0.2">
      <c r="I30" s="67"/>
      <c r="J30" s="64"/>
      <c r="K30" s="64"/>
      <c r="L30" s="51"/>
      <c r="P30" s="2"/>
    </row>
    <row r="31" spans="1:17" x14ac:dyDescent="0.2">
      <c r="I31" s="67"/>
      <c r="J31" s="64"/>
      <c r="K31" s="64"/>
    </row>
    <row r="32" spans="1:17" x14ac:dyDescent="0.2">
      <c r="I32" s="30"/>
    </row>
    <row r="61" ht="16.5" customHeight="1" x14ac:dyDescent="0.2"/>
    <row r="65" ht="16.5" customHeight="1" x14ac:dyDescent="0.2"/>
  </sheetData>
  <sheetProtection selectLockedCells="1"/>
  <dataConsolidate/>
  <mergeCells count="10">
    <mergeCell ref="M6:O6"/>
    <mergeCell ref="B8:F8"/>
    <mergeCell ref="B6:L6"/>
    <mergeCell ref="B26:C26"/>
    <mergeCell ref="I26:L26"/>
    <mergeCell ref="F1:K1"/>
    <mergeCell ref="D2:K2"/>
    <mergeCell ref="F5:G5"/>
    <mergeCell ref="F3:K3"/>
    <mergeCell ref="H5:J5"/>
  </mergeCells>
  <phoneticPr fontId="0" type="noConversion"/>
  <conditionalFormatting sqref="P10:P24">
    <cfRule type="cellIs" dxfId="1" priority="6" operator="equal">
      <formula>"non"</formula>
    </cfRule>
  </conditionalFormatting>
  <conditionalFormatting sqref="P10:P24">
    <cfRule type="cellIs" dxfId="0" priority="5" operator="equal">
      <formula>"non"</formula>
    </cfRule>
  </conditionalFormatting>
  <dataValidations count="10">
    <dataValidation type="list" allowBlank="1" showInputMessage="1" showErrorMessage="1" sqref="L10:L24">
      <formula1>"ci-jointe, déjà fournie au SAP, sur espace personnel"</formula1>
    </dataValidation>
    <dataValidation type="list" allowBlank="1" showInputMessage="1" showErrorMessage="1" sqref="F10:F24">
      <formula1>"F,H"</formula1>
    </dataValidation>
    <dataValidation type="list" allowBlank="1" showInputMessage="1" showErrorMessage="1" sqref="K10:K24">
      <formula1>"SA,SR,ASS conv,ASS,AD,Extérieur"</formula1>
    </dataValidation>
    <dataValidation type="list" allowBlank="1" showInputMessage="1" showErrorMessage="1" sqref="I10:I24">
      <formula1>"AT,TR,AI,IE,IR,CR,DR,Doctorant,Post-doctorant,Retraité INRAE,Stagiaire,Non-INRAE"</formula1>
    </dataValidation>
    <dataValidation type="list" allowBlank="1" showInputMessage="1" showErrorMessage="1" sqref="M983050:M983064 M65546:M65560 M131082:M131096 M196618:M196632 M262154:M262168 M327690:M327704 M393226:M393240 M458762:M458776 M524298:M524312 M589834:M589848 M655370:M655384 M720906:M720920 M786442:M786456 M851978:M851992 M917514:M917528">
      <formula1>"Personne seule,Couple 1,Couple 2,Couple 3,Couple 4,Couple 5,Famille 1,Famille 2,Famille 3,Groupe 1,Groupe 2,Groupe 3,Groupe 4,Groupe 5,Groupe 6"</formula1>
    </dataValidation>
    <dataValidation type="list" allowBlank="1" showInputMessage="1" showErrorMessage="1" sqref="N10:N24 N65546:N65560 N131082:N131096 N196618:N196632 N262154:N262168 N327690:N327704 N393226:N393240 N458762:N458776 N524298:N524312 N589834:N589848 N655370:N655384 N720906:N720920 N786442:N786456 N851978:N851992 N917514:N917528 N983050:N983064">
      <formula1>"oui,non"</formula1>
    </dataValidation>
    <dataValidation type="list" allowBlank="1" showInputMessage="1" showErrorMessage="1" sqref="O20:O24 O65556:O65560 O131092:O131096 O196628:O196632 O262164:O262168 O327700:O327704 O393236:O393240 O458772:O458776 O524308:O524312 O589844:O589848 O655380:O655384 O720916:O720920 O786452:O786456 O851988:O851992 O917524:O917528 O983060:O983064">
      <formula1>"Couple 1,Couple 2,Couple 3,Couple 4,Couple 5,Famille 1,Famille 2,Famille 3,Groupe 1,Groupe 2,Groupe 3,Groupe 4,Groupe 5,Groupe 6"</formula1>
    </dataValidation>
    <dataValidation type="list" allowBlank="1" showInputMessage="1" showErrorMessage="1" sqref="P65546:P65560 P983050:P983064 P917514:P917528 P851978:P851992 P786442:P786456 P720906:P720920 P655370:P655384 P589834:P589848 P524298:P524312 P458762:P458776 P393226:P393240 P327690:P327704 P262154:P262168 P196618:P196632 P131082:P131096">
      <formula1>"Place(s) disponible(s),Place demandée,Non concerné(e)"</formula1>
    </dataValidation>
    <dataValidation type="list" allowBlank="1" showInputMessage="1" showErrorMessage="1" sqref="P10:P24">
      <formula1>"Oui,Non"</formula1>
    </dataValidation>
    <dataValidation type="list" allowBlank="1" showInputMessage="1" showErrorMessage="1" sqref="M10:M24">
      <formula1>"Personne seule,Couple,Famille,Ami"</formula1>
    </dataValidation>
  </dataValidations>
  <hyperlinks>
    <hyperlink ref="G9" r:id="rId1"/>
    <hyperlink ref="H5" r:id="rId2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88" fitToWidth="2" orientation="landscape" r:id="rId3"/>
  <headerFooter alignWithMargins="0">
    <oddHeader>&amp;C&amp;14FICHE D'INSCRIPTION &amp;A</oddHeader>
  </headerFooter>
  <colBreaks count="1" manualBreakCount="1">
    <brk id="10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32F0704DDDD4DA330D476BC4637BD" ma:contentTypeVersion="0" ma:contentTypeDescription="Crée un document." ma:contentTypeScope="" ma:versionID="394101903a33d6c7ddbfd0dc8c205c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bbf10744f8b5955bfb7548918bd1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33DEC-61F8-4182-9D4B-F5FAD5E178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54FE1-B730-4F02-8493-9B85A1FE57E6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4F3F8D1-0D9C-4425-97A4-96A794A2C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WE Hameau</vt:lpstr>
      <vt:lpstr>'WE Hameau'!Impression_des_titres</vt:lpstr>
      <vt:lpstr>'WE Hameau'!Zone_d_impression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Sebastien Rigal</cp:lastModifiedBy>
  <cp:revision/>
  <dcterms:created xsi:type="dcterms:W3CDTF">2008-10-09T21:10:41Z</dcterms:created>
  <dcterms:modified xsi:type="dcterms:W3CDTF">2023-06-29T05:58:57Z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0x01010037A32F0704DDDD4DA330D476BC4637BD</vt:lpwstr>
  </property>
</Properties>
</file>